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2\CUENTA PÚBLICA 2022\1er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<sst xmlns="http://schemas.openxmlformats.org/spreadsheetml/2006/main" count="92" uniqueCount="58">
  <si>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</si>
  <si>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</si>
  <si>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</si>
  <si>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</si>
  <si>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</si>
  <si>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</si>
  <si>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</si>
  <si>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</si>
  <si>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</si>
  <si>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</si>
  <si>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</si>
  <si>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</si>
  <si>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</si>
  <si>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</si>
  <si>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</si>
  <si>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</si>
  <si>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</si>
  <si>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</si>
  <si>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</si>
  <si>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</si>
  <si>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</si>
  <si>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</si>
  <si>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</si>
  <si>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</si>
  <si>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</si>
  <si>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</si>
  <si>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</si>
  <si>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</si>
  <si>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</si>
  <si>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</si>
  <si>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</si>
  <si>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</si>
  <si>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</si>
  <si>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</si>
  <si>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</si>
  <si>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</si>
  <si>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</si>
  <si>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</si>
  <si>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</si>
  <si>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</si>
  <si>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</si>
  <si>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</si>
  <si>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</si>
  <si>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</si>
  <si>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</si>
  <si>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</si>
  <si>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</si>
  <si>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</si>
  <si>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</si>
  <si>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</si>
  <si>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</si>
  <si>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</si>
  <si>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</si>
  <si>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</si>
  <si>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</si>
  <si>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</si>
  <si>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</si>
  <si>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Municipal de Cultura de Acámbaro, Guanajuato
Estado de Flujos de Efectivo
Del 1 de Enero al 31 de Enero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</si>
</sst>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1233578</xdr:colOff>
      <xdr:row>73</xdr:row>
      <xdr:rowOff>103517</xdr:rowOff>
    </xdr:from>
    <xdr:to>
      <xdr:col>2</xdr:col>
      <xdr:colOff>74188</xdr:colOff>
      <xdr:row>76</xdr:row>
      <xdr:rowOff>75529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233578" y="11007306"/>
          <a:ext cx="5888391" cy="386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topLeftCell="A40" zoomScaleNormal="100" workbookViewId="0">
      <selection activeCell="A70" sqref="A70"/>
    </sheetView>
  </sheetViews>
  <sheetFormatPr baseColWidth="10" defaultColWidth="12" defaultRowHeight="10.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4.9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66678</v>
      </c>
      <c r="C4" s="7">
        <f>SUM(C5:C14)</f>
        <v>5578902.7600000007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0</v>
      </c>
      <c r="C9" s="9">
        <v>0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66678</v>
      </c>
      <c r="C11" s="9">
        <v>120179.86</v>
      </c>
      <c r="D11" s="17">
        <v>700000</v>
      </c>
    </row>
    <row r="12" spans="1:22" ht="21.75" x14ac:dyDescent="0.2">
      <c r="A12" s="8" t="s">
        <v>41</v>
      </c>
      <c r="B12" s="9">
        <v>0</v>
      </c>
      <c r="C12" s="9">
        <v>0</v>
      </c>
      <c r="D12" s="17">
        <v>800000</v>
      </c>
    </row>
    <row r="13" spans="1:22" ht="11.25" customHeight="1" x14ac:dyDescent="0.2">
      <c r="A13" s="8" t="s">
        <v>42</v>
      </c>
      <c r="B13" s="9">
        <v>0</v>
      </c>
      <c r="C13" s="9">
        <v>5458722.9000000004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328604.55</v>
      </c>
      <c r="C16" s="7">
        <f>SUM(C17:C32)</f>
        <v>5028559.7699999996</v>
      </c>
      <c r="D16" s="16" t="s">
        <v>39</v>
      </c>
    </row>
    <row r="17" spans="1:4" ht="11.25" customHeight="1" x14ac:dyDescent="0.2">
      <c r="A17" s="8" t="s">
        <v>8</v>
      </c>
      <c r="B17" s="9">
        <v>195182.29</v>
      </c>
      <c r="C17" s="9">
        <v>2966492.86</v>
      </c>
      <c r="D17" s="17">
        <v>1000</v>
      </c>
    </row>
    <row r="18" spans="1:4" ht="11.25" customHeight="1" x14ac:dyDescent="0.2">
      <c r="A18" s="8" t="s">
        <v>9</v>
      </c>
      <c r="B18" s="9">
        <v>12452.85</v>
      </c>
      <c r="C18" s="9">
        <v>186863.09</v>
      </c>
      <c r="D18" s="17">
        <v>2000</v>
      </c>
    </row>
    <row r="19" spans="1:4" ht="11.25" customHeight="1" x14ac:dyDescent="0.2">
      <c r="A19" s="8" t="s">
        <v>10</v>
      </c>
      <c r="B19" s="9">
        <v>24899.3</v>
      </c>
      <c r="C19" s="9">
        <v>755940.3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96070.11</v>
      </c>
      <c r="C23" s="9">
        <v>1119263.52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-261926.55</v>
      </c>
      <c r="C33" s="7">
        <f>C4-C16</f>
        <v>550342.99000000115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7760.4</v>
      </c>
      <c r="C41" s="7">
        <f>SUM(C42:C44)</f>
        <v>13796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7760.4</v>
      </c>
      <c r="C43" s="9">
        <v>13796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-7760.4</v>
      </c>
      <c r="C45" s="7">
        <f>C36-C41</f>
        <v>-13796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37864.269999999997</v>
      </c>
      <c r="C54" s="7">
        <f>SUM(C55+C58)</f>
        <v>6469.56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37864.269999999997</v>
      </c>
      <c r="C58" s="9">
        <v>6469.56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-37864.269999999997</v>
      </c>
      <c r="C59" s="7">
        <f>C48-C54</f>
        <v>-6469.56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-307551.21999999997</v>
      </c>
      <c r="C61" s="7">
        <f>C59+C45+C33</f>
        <v>530077.4300000011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1964978.45</v>
      </c>
      <c r="C63" s="7">
        <v>1434901.02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1657427.23</v>
      </c>
      <c r="C65" s="7">
        <v>1964978.45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12f5b6f-540c-444d-8783-9749c880513e"/>
    <ds:schemaRef ds:uri="http://schemas.microsoft.com/office/2006/metadata/properties"/>
    <ds:schemaRef ds:uri="http://schemas.microsoft.com/office/2006/documentManagement/types"/>
    <ds:schemaRef ds:uri="45be96a9-161b-45e5-8955-82d7971c9a3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revision/>
  <cp:lastPrinted>2022-04-22T23:33:34Z</cp:lastPrinted>
  <dcterms:created xsi:type="dcterms:W3CDTF">2012-12-11T20:31:36Z</dcterms:created>
  <dcterms:modified xsi:type="dcterms:W3CDTF">2022-04-22T23:36:05Z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